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I:\Projects\1005 - PG&amp;E_DCPP\SSHAC\0900 HID and Sensitivity Analyses\SSC_V3_Final Model\HID_final\HID_Attachments\Attachment_C-09_LocalSoureZone_InputFile\"/>
    </mc:Choice>
  </mc:AlternateContent>
  <bookViews>
    <workbookView xWindow="870" yWindow="300" windowWidth="23640" windowHeight="14400" tabRatio="760"/>
  </bookViews>
  <sheets>
    <sheet name="REV_VF_01" sheetId="11" r:id="rId1"/>
    <sheet name="REV_VF_02" sheetId="20" r:id="rId2"/>
    <sheet name="REV_VF_03" sheetId="22" r:id="rId3"/>
    <sheet name="REV_VF_04" sheetId="23" r:id="rId4"/>
    <sheet name="REV_VF_05" sheetId="24" r:id="rId5"/>
    <sheet name="REV_VF_06" sheetId="25" r:id="rId6"/>
    <sheet name="REV_VF_07" sheetId="26" r:id="rId7"/>
    <sheet name="REV_VF_08" sheetId="27" r:id="rId8"/>
    <sheet name="REV_VF_09" sheetId="28" r:id="rId9"/>
    <sheet name="REV_VF_10" sheetId="29" r:id="rId10"/>
    <sheet name="REV_VF_11" sheetId="30" r:id="rId11"/>
    <sheet name="REV_VF_12" sheetId="31" r:id="rId12"/>
    <sheet name="REV_VF_13" sheetId="32" r:id="rId13"/>
    <sheet name="REV_VF_14" sheetId="33" r:id="rId14"/>
    <sheet name="REV_VF_15" sheetId="34" r:id="rId15"/>
    <sheet name="REV_VF_16" sheetId="35" r:id="rId16"/>
    <sheet name="REV_VF_17" sheetId="36" r:id="rId17"/>
    <sheet name="REV_VF_18" sheetId="37" r:id="rId18"/>
  </sheets>
  <calcPr calcId="152511"/>
</workbook>
</file>

<file path=xl/calcChain.xml><?xml version="1.0" encoding="utf-8"?>
<calcChain xmlns="http://schemas.openxmlformats.org/spreadsheetml/2006/main">
  <c r="A13" i="11" l="1"/>
  <c r="A13" i="20"/>
  <c r="A13" i="22"/>
  <c r="A13" i="23"/>
  <c r="A13" i="24"/>
  <c r="A13" i="25"/>
  <c r="A13" i="26"/>
  <c r="A13" i="27"/>
  <c r="A13" i="28"/>
  <c r="A13" i="29"/>
  <c r="A13" i="30"/>
  <c r="A13" i="31"/>
  <c r="A13" i="32"/>
  <c r="A13" i="33"/>
  <c r="A13" i="34"/>
  <c r="A13" i="35"/>
  <c r="A13" i="36"/>
  <c r="A13" i="37"/>
</calcChain>
</file>

<file path=xl/sharedStrings.xml><?xml version="1.0" encoding="utf-8"?>
<sst xmlns="http://schemas.openxmlformats.org/spreadsheetml/2006/main" count="540" uniqueCount="47">
  <si>
    <t>Number of magnitude PDFs</t>
  </si>
  <si>
    <t>Magnitude PDFs</t>
  </si>
  <si>
    <t>Weights for magnitude PDFs</t>
  </si>
  <si>
    <t>Number of maximum magnitudes (Mmax)</t>
  </si>
  <si>
    <t>Mmax</t>
  </si>
  <si>
    <t>&lt;-Rounded to the nearest tenth</t>
  </si>
  <si>
    <t>Weights for Mmax</t>
  </si>
  <si>
    <t>Number of slip types</t>
  </si>
  <si>
    <t>Slip types</t>
  </si>
  <si>
    <t>Weights for slip types</t>
  </si>
  <si>
    <t>Number of fault dips</t>
  </si>
  <si>
    <t>Dip</t>
  </si>
  <si>
    <t>Weights for Dip</t>
  </si>
  <si>
    <t>Probability of Activity</t>
  </si>
  <si>
    <t>Number of points for fault trace</t>
  </si>
  <si>
    <t>Longitude</t>
  </si>
  <si>
    <t>Latitude</t>
  </si>
  <si>
    <t>Top of fault</t>
  </si>
  <si>
    <t>Bottom of fault (km)</t>
  </si>
  <si>
    <t>&lt;-Key: 0 = char, 1 = exp, 2 = WAACY, 3=max moment</t>
  </si>
  <si>
    <t>&lt;-Key: 0=strike-slip, 1=reverse, 0.5=reverse-oblique, -1=normal, -0.5=normal-oblique</t>
  </si>
  <si>
    <t>&lt;-Positive dips for vertical or northeast dip direction; negative dips for southwest dip direction</t>
  </si>
  <si>
    <t>&lt;-In decimal degrees, WGS84</t>
  </si>
  <si>
    <t>REV_VF_01</t>
  </si>
  <si>
    <t>&lt;-Reverse (30% frequency), virtual fault # (1 of 18 alternatives)</t>
  </si>
  <si>
    <t>REV_VF_18</t>
  </si>
  <si>
    <t>REV_VF_17</t>
  </si>
  <si>
    <t>REV_VF_16</t>
  </si>
  <si>
    <t>REV_VF_15</t>
  </si>
  <si>
    <t>REV_VF_14</t>
  </si>
  <si>
    <t>REV_VF_13</t>
  </si>
  <si>
    <t>REV_VF_12</t>
  </si>
  <si>
    <t>REV_VF_11</t>
  </si>
  <si>
    <t>REV_VF_10</t>
  </si>
  <si>
    <t>REV_VF_09</t>
  </si>
  <si>
    <t>REV_VF_08</t>
  </si>
  <si>
    <t>REV_VF_07</t>
  </si>
  <si>
    <t>REV_VF_06</t>
  </si>
  <si>
    <t>REV_VF_05</t>
  </si>
  <si>
    <t>REV_VF_04</t>
  </si>
  <si>
    <t>REV_VF_03</t>
  </si>
  <si>
    <t>REV_VF_02</t>
  </si>
  <si>
    <t>&lt;-Based on aleatory contribution: 1 of 18 subparallel virtual faults and 30% frequency for reverse sense of slip</t>
  </si>
  <si>
    <t>Number of a- and b-value pairs</t>
  </si>
  <si>
    <t>a-value</t>
  </si>
  <si>
    <t>b-value</t>
  </si>
  <si>
    <t>Weights for a- and b-value 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</si>
</sst>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"/>
    <numFmt numFmtId="165" formatCode="0.0"/>
  </numFmts>
  <fonts count="22" x14ac:knownFonts="1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32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1" fillId="0" borderId="0"/>
    <xf numFmtId="0" fontId="1" fillId="0" borderId="0"/>
  </cellStyleXfs>
  <cellXfs count="12">
    <xf numFmtId="0" fontId="0" fillId="0" borderId="0" xfId="0"/>
    <xf numFmtId="0" fontId="0" fillId="33" borderId="0" xfId="0" applyFill="1"/>
    <xf numFmtId="0" fontId="1" fillId="0" borderId="0" xfId="1" applyFont="1"/>
    <xf numFmtId="0" fontId="0" fillId="0" borderId="0" xfId="0" applyFill="1"/>
    <xf numFmtId="0" fontId="1" fillId="0" borderId="0" xfId="44" applyBorder="1"/>
    <xf numFmtId="0" fontId="1" fillId="33" borderId="0" xfId="44" applyFill="1" applyBorder="1"/>
    <xf numFmtId="0" fontId="1" fillId="0" borderId="0" xfId="45" applyBorder="1"/>
    <xf numFmtId="165" fontId="0" fillId="0" borderId="0" xfId="0" applyNumberFormat="1"/>
    <xf numFmtId="164" fontId="21" fillId="0" borderId="0" xfId="0" applyNumberFormat="1" applyFont="1" applyAlignment="1">
      <alignment horizontal="center"/>
    </xf>
    <xf numFmtId="0" fontId="3" fillId="0" borderId="0" xfId="0" applyFont="1" applyFill="1"/>
    <xf numFmtId="0" fontId="3" fillId="0" borderId="0" xfId="0" applyFont="1"/>
    <xf numFmtId="2" fontId="0" fillId="0" borderId="0" xfId="0" applyNumberFormat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7" xfId="45"/>
    <cellStyle name="Normal 8" xfId="44"/>
    <cellStyle name="Note 2" xfId="4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tabSelected="1"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23</v>
      </c>
      <c r="H1" t="s">
        <v>24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-120.6664765</v>
      </c>
      <c r="B4" s="8">
        <v>35.045782990900001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-121.079374105</v>
      </c>
      <c r="B5" s="8">
        <v>35.342775951999997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33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-120.60128059500001</v>
      </c>
      <c r="B4" s="8">
        <v>35.106661248100004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-121.014225944</v>
      </c>
      <c r="B5" s="8">
        <v>35.403876504000003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32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-120.635189228</v>
      </c>
      <c r="B4" s="8">
        <v>35.143205909800002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-121.048443647</v>
      </c>
      <c r="B5" s="8">
        <v>35.440314259300003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31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-120.627938478</v>
      </c>
      <c r="B4" s="8">
        <v>35.149969695599999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-121.04119821899999</v>
      </c>
      <c r="B5" s="8">
        <v>35.4471028086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30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-120.620686518</v>
      </c>
      <c r="B4" s="8">
        <v>35.156732992499997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-121.033951566</v>
      </c>
      <c r="B5" s="8">
        <v>35.453890876400003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29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-120.613433349</v>
      </c>
      <c r="B4" s="8">
        <v>35.163495800100002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-121.026703689</v>
      </c>
      <c r="B5" s="8">
        <v>35.460678462300002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28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-120.60617897100001</v>
      </c>
      <c r="B4" s="8">
        <v>35.170258118100001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-121.019454587</v>
      </c>
      <c r="B5" s="8">
        <v>35.467465566000001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27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-120.598923382</v>
      </c>
      <c r="B4" s="8">
        <v>35.177019946199998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-121.012204259</v>
      </c>
      <c r="B5" s="8">
        <v>35.474252187200001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26</v>
      </c>
      <c r="H1" t="s">
        <v>24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-120.59166658300001</v>
      </c>
      <c r="B4" s="8">
        <v>35.183781283999998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-121.00495270499999</v>
      </c>
      <c r="B5" s="8">
        <v>35.481038325500002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25</v>
      </c>
      <c r="H1" t="s">
        <v>24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-120.584408572</v>
      </c>
      <c r="B4" s="8">
        <v>35.190542131199997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-120.997699924</v>
      </c>
      <c r="B5" s="8">
        <v>35.487823980599998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3" width="12.625" customWidth="1"/>
    <col min="7" max="7" width="3.125" style="1" customWidth="1"/>
  </cols>
  <sheetData>
    <row r="1" spans="1:18" x14ac:dyDescent="0.2">
      <c r="A1" t="s">
        <v>41</v>
      </c>
      <c r="H1" t="s">
        <v>24</v>
      </c>
    </row>
    <row r="3" spans="1:18" ht="15" x14ac:dyDescent="0.25">
      <c r="A3" s="2">
        <v>2</v>
      </c>
      <c r="B3" s="2"/>
      <c r="C3" s="2"/>
      <c r="H3" t="s">
        <v>14</v>
      </c>
    </row>
    <row r="4" spans="1:18" ht="15" x14ac:dyDescent="0.25">
      <c r="A4" s="8">
        <v>-120.659237327</v>
      </c>
      <c r="B4" s="8">
        <v>35.052549190699999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-121.07214029799999</v>
      </c>
      <c r="B5" s="8">
        <v>35.3495668216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40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-120.65199695</v>
      </c>
      <c r="B4" s="8">
        <v>35.059314903900002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-121.064905272</v>
      </c>
      <c r="B5" s="8">
        <v>35.356357212100001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39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-120.64475537</v>
      </c>
      <c r="B4" s="8">
        <v>35.066080130400003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-121.05766902800001</v>
      </c>
      <c r="B5" s="8">
        <v>35.363147123200001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38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-120.637512586</v>
      </c>
      <c r="B4" s="8">
        <v>35.072844869699999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-121.050431565</v>
      </c>
      <c r="B5" s="8">
        <v>35.369936554500001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37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-120.630268598</v>
      </c>
      <c r="B4" s="8">
        <v>35.079609121600001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-121.043192882</v>
      </c>
      <c r="B5" s="8">
        <v>35.376725505800003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36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-120.623023405</v>
      </c>
      <c r="B4" s="8">
        <v>35.086372885700001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-121.035952979</v>
      </c>
      <c r="B5" s="8">
        <v>35.383513976700002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35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-120.61577700700001</v>
      </c>
      <c r="B4" s="8">
        <v>35.093136161700002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-121.028711855</v>
      </c>
      <c r="B5" s="8">
        <v>35.390301966999999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37"/>
  <sheetViews>
    <sheetView workbookViewId="0"/>
  </sheetViews>
  <sheetFormatPr defaultColWidth="11" defaultRowHeight="12.75" x14ac:dyDescent="0.2"/>
  <cols>
    <col min="1" max="4" width="12.625" customWidth="1"/>
    <col min="7" max="7" width="3.125" style="1" customWidth="1"/>
  </cols>
  <sheetData>
    <row r="1" spans="1:18" x14ac:dyDescent="0.2">
      <c r="A1" t="s">
        <v>34</v>
      </c>
      <c r="H1" t="s">
        <v>24</v>
      </c>
    </row>
    <row r="3" spans="1:18" ht="15" x14ac:dyDescent="0.25">
      <c r="A3" s="2">
        <v>2</v>
      </c>
      <c r="B3" s="2"/>
      <c r="C3" s="2"/>
      <c r="D3" s="2"/>
      <c r="H3" t="s">
        <v>14</v>
      </c>
    </row>
    <row r="4" spans="1:18" ht="15" x14ac:dyDescent="0.25">
      <c r="A4" s="8">
        <v>-120.608529404</v>
      </c>
      <c r="B4" s="8">
        <v>35.099898949299998</v>
      </c>
      <c r="C4" s="3"/>
      <c r="D4" s="3"/>
      <c r="E4" s="3"/>
      <c r="H4" t="s">
        <v>15</v>
      </c>
      <c r="I4" t="s">
        <v>16</v>
      </c>
      <c r="J4" s="9" t="s">
        <v>22</v>
      </c>
      <c r="K4" s="3"/>
      <c r="L4" s="3"/>
      <c r="M4" s="3"/>
      <c r="N4" s="3"/>
      <c r="O4" s="3"/>
      <c r="P4" s="3"/>
      <c r="Q4" s="3"/>
      <c r="R4" s="3"/>
    </row>
    <row r="5" spans="1:18" ht="15" x14ac:dyDescent="0.25">
      <c r="A5" s="8">
        <v>-121.02146951</v>
      </c>
      <c r="B5" s="8">
        <v>35.397089476200001</v>
      </c>
      <c r="C5" s="3"/>
      <c r="D5" s="3"/>
      <c r="E5" s="3"/>
    </row>
    <row r="7" spans="1:18" x14ac:dyDescent="0.2">
      <c r="A7">
        <v>0</v>
      </c>
      <c r="B7">
        <v>12</v>
      </c>
      <c r="H7" t="s">
        <v>17</v>
      </c>
      <c r="I7" t="s">
        <v>18</v>
      </c>
    </row>
    <row r="9" spans="1:18" x14ac:dyDescent="0.2">
      <c r="A9">
        <v>6</v>
      </c>
      <c r="H9" t="s">
        <v>10</v>
      </c>
    </row>
    <row r="10" spans="1:18" x14ac:dyDescent="0.2">
      <c r="A10">
        <v>70</v>
      </c>
      <c r="B10">
        <v>55</v>
      </c>
      <c r="C10">
        <v>35</v>
      </c>
      <c r="D10">
        <v>-70</v>
      </c>
      <c r="E10">
        <v>-55</v>
      </c>
      <c r="F10">
        <v>-35</v>
      </c>
      <c r="H10" t="s">
        <v>11</v>
      </c>
      <c r="J10" t="s">
        <v>21</v>
      </c>
    </row>
    <row r="11" spans="1:18" x14ac:dyDescent="0.2">
      <c r="A11">
        <v>0.125</v>
      </c>
      <c r="B11">
        <v>0.25</v>
      </c>
      <c r="C11">
        <v>0.125</v>
      </c>
      <c r="D11">
        <v>0.125</v>
      </c>
      <c r="E11">
        <v>0.25</v>
      </c>
      <c r="F11">
        <v>0.125</v>
      </c>
      <c r="H11" t="s">
        <v>12</v>
      </c>
    </row>
    <row r="13" spans="1:18" x14ac:dyDescent="0.2">
      <c r="A13">
        <f>(1/18)*0.3</f>
        <v>1.6666666666666666E-2</v>
      </c>
      <c r="H13" t="s">
        <v>13</v>
      </c>
      <c r="J13" t="s">
        <v>42</v>
      </c>
    </row>
    <row r="15" spans="1:18" x14ac:dyDescent="0.2">
      <c r="A15">
        <v>1</v>
      </c>
      <c r="H15" t="s">
        <v>0</v>
      </c>
    </row>
    <row r="16" spans="1:18" x14ac:dyDescent="0.2">
      <c r="A16">
        <v>1</v>
      </c>
      <c r="H16" t="s">
        <v>1</v>
      </c>
      <c r="J16" t="s">
        <v>19</v>
      </c>
    </row>
    <row r="17" spans="1:10" x14ac:dyDescent="0.2">
      <c r="A17" s="7">
        <v>1</v>
      </c>
      <c r="H17" t="s">
        <v>2</v>
      </c>
    </row>
    <row r="19" spans="1:10" x14ac:dyDescent="0.2">
      <c r="A19">
        <v>3</v>
      </c>
      <c r="H19" t="s">
        <v>3</v>
      </c>
    </row>
    <row r="20" spans="1:10" x14ac:dyDescent="0.2">
      <c r="A20" s="7">
        <v>7.1</v>
      </c>
      <c r="B20">
        <v>6.9</v>
      </c>
      <c r="C20">
        <v>6.7</v>
      </c>
      <c r="H20" t="s">
        <v>4</v>
      </c>
      <c r="J20" t="s">
        <v>5</v>
      </c>
    </row>
    <row r="21" spans="1:10" x14ac:dyDescent="0.2">
      <c r="A21">
        <v>0.3</v>
      </c>
      <c r="B21">
        <v>0.5</v>
      </c>
      <c r="C21">
        <v>0.2</v>
      </c>
      <c r="H21" t="s">
        <v>6</v>
      </c>
    </row>
    <row r="23" spans="1:10" x14ac:dyDescent="0.2">
      <c r="A23">
        <v>6</v>
      </c>
      <c r="H23" s="10" t="s">
        <v>43</v>
      </c>
    </row>
    <row r="24" spans="1:10" x14ac:dyDescent="0.2">
      <c r="A24">
        <v>2.54</v>
      </c>
      <c r="B24">
        <v>2.2400000000000002</v>
      </c>
      <c r="C24">
        <v>1.94</v>
      </c>
      <c r="D24">
        <v>2.29</v>
      </c>
      <c r="E24">
        <v>2.04</v>
      </c>
      <c r="F24">
        <v>1.79</v>
      </c>
      <c r="H24" s="10" t="s">
        <v>44</v>
      </c>
    </row>
    <row r="25" spans="1:10" x14ac:dyDescent="0.2">
      <c r="A25" s="7">
        <v>1</v>
      </c>
      <c r="B25" s="7">
        <v>0.9</v>
      </c>
      <c r="C25" s="7">
        <v>0.8</v>
      </c>
      <c r="D25" s="7">
        <v>1</v>
      </c>
      <c r="E25" s="7">
        <v>0.9</v>
      </c>
      <c r="F25" s="7">
        <v>0.8</v>
      </c>
      <c r="H25" s="10" t="s">
        <v>45</v>
      </c>
    </row>
    <row r="26" spans="1:10" x14ac:dyDescent="0.2">
      <c r="A26" s="11">
        <v>0.15</v>
      </c>
      <c r="B26" s="11">
        <v>0.2</v>
      </c>
      <c r="C26" s="11">
        <v>0.15</v>
      </c>
      <c r="D26" s="11">
        <v>0.15</v>
      </c>
      <c r="E26" s="11">
        <v>0.2</v>
      </c>
      <c r="F26" s="11">
        <v>0.15</v>
      </c>
      <c r="H26" s="10" t="s">
        <v>46</v>
      </c>
    </row>
    <row r="28" spans="1:10" x14ac:dyDescent="0.2">
      <c r="A28">
        <v>1</v>
      </c>
      <c r="H28" t="s">
        <v>7</v>
      </c>
    </row>
    <row r="29" spans="1:10" x14ac:dyDescent="0.2">
      <c r="A29">
        <v>1</v>
      </c>
      <c r="H29" t="s">
        <v>8</v>
      </c>
      <c r="J29" t="s">
        <v>20</v>
      </c>
    </row>
    <row r="30" spans="1:10" x14ac:dyDescent="0.2">
      <c r="A30">
        <v>1</v>
      </c>
      <c r="H30" t="s">
        <v>9</v>
      </c>
    </row>
    <row r="32" spans="1:10" ht="15" x14ac:dyDescent="0.25">
      <c r="A32" s="4"/>
      <c r="B32" s="4"/>
      <c r="C32" s="4"/>
      <c r="D32" s="4"/>
      <c r="E32" s="4"/>
      <c r="F32" s="4"/>
      <c r="G32" s="5"/>
      <c r="H32" s="6"/>
    </row>
    <row r="33" spans="1:8" ht="15" x14ac:dyDescent="0.25">
      <c r="A33" s="4"/>
      <c r="B33" s="4"/>
      <c r="C33" s="4"/>
      <c r="D33" s="4"/>
      <c r="E33" s="4"/>
      <c r="F33" s="4"/>
      <c r="G33" s="5"/>
      <c r="H33" s="6"/>
    </row>
    <row r="34" spans="1:8" ht="15" x14ac:dyDescent="0.25">
      <c r="A34" s="4"/>
      <c r="B34" s="4"/>
      <c r="C34" s="4"/>
      <c r="D34" s="4"/>
      <c r="E34" s="4"/>
      <c r="F34" s="4"/>
      <c r="G34" s="5"/>
      <c r="H34" s="6"/>
    </row>
    <row r="36" spans="1:8" ht="15" x14ac:dyDescent="0.25">
      <c r="A36" s="4"/>
      <c r="B36" s="4"/>
      <c r="C36" s="4"/>
      <c r="D36" s="4"/>
      <c r="E36" s="4"/>
      <c r="F36" s="4"/>
      <c r="G36" s="5"/>
      <c r="H36" s="6"/>
    </row>
    <row r="37" spans="1:8" ht="15" x14ac:dyDescent="0.25">
      <c r="A37" s="4"/>
      <c r="B37" s="4"/>
      <c r="C37" s="4"/>
      <c r="D37" s="4"/>
      <c r="E37" s="4"/>
      <c r="F37" s="4"/>
      <c r="G37" s="5"/>
      <c r="H3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REV_VF_01</vt:lpstr>
      <vt:lpstr>REV_VF_02</vt:lpstr>
      <vt:lpstr>REV_VF_03</vt:lpstr>
      <vt:lpstr>REV_VF_04</vt:lpstr>
      <vt:lpstr>REV_VF_05</vt:lpstr>
      <vt:lpstr>REV_VF_06</vt:lpstr>
      <vt:lpstr>REV_VF_07</vt:lpstr>
      <vt:lpstr>REV_VF_08</vt:lpstr>
      <vt:lpstr>REV_VF_09</vt:lpstr>
      <vt:lpstr>REV_VF_10</vt:lpstr>
      <vt:lpstr>REV_VF_11</vt:lpstr>
      <vt:lpstr>REV_VF_12</vt:lpstr>
      <vt:lpstr>REV_VF_13</vt:lpstr>
      <vt:lpstr>REV_VF_14</vt:lpstr>
      <vt:lpstr>REV_VF_15</vt:lpstr>
      <vt:lpstr>REV_VF_16</vt:lpstr>
      <vt:lpstr>REV_VF_17</vt:lpstr>
      <vt:lpstr>REV_VF_18</vt:lpstr>
    </vt:vector>
  </TitlesOfParts>
  <Company>NAA,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Thompson</dc:creator>
  <cp:lastModifiedBy>Steve Thompson</cp:lastModifiedBy>
  <dcterms:created xsi:type="dcterms:W3CDTF">2014-08-25T13:12:44Z</dcterms:created>
  <dcterms:modified xsi:type="dcterms:W3CDTF">2015-03-04T02:10:43Z</dcterms:modified>
</cp:coreProperties>
</file>